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'Hoja1'!$B$2:$T$36</definedName>
  </definedNames>
  <calcPr fullCalcOnLoad="1"/>
</workbook>
</file>

<file path=xl/sharedStrings.xml><?xml version="1.0" encoding="utf-8"?>
<sst xmlns="http://schemas.openxmlformats.org/spreadsheetml/2006/main" count="19" uniqueCount="19">
  <si>
    <t>ATRIBUTOS</t>
  </si>
  <si>
    <t>CALIDAD DEL TRABAJO</t>
  </si>
  <si>
    <t>CUMPLIR LOS PLAZOS</t>
  </si>
  <si>
    <t>AGILIDAD DE RESPUESTA</t>
  </si>
  <si>
    <t>RELACIONES CON PERSONAL</t>
  </si>
  <si>
    <t>RELACION CALIDAD/PRECIO</t>
  </si>
  <si>
    <t>IMPORTANCIA</t>
  </si>
  <si>
    <t>SATISFACCION</t>
  </si>
  <si>
    <t>COMPETENCIA</t>
  </si>
  <si>
    <r>
      <t>CALIFICACIONES</t>
    </r>
    <r>
      <rPr>
        <b/>
        <sz val="10"/>
        <rFont val="Verdana"/>
        <family val="2"/>
      </rPr>
      <t>(SOBRE UN MAXIMO DE 5 PUNTOS)</t>
    </r>
  </si>
  <si>
    <t>VALORACION GLOBAL</t>
  </si>
  <si>
    <t xml:space="preserve">CONCLUSIONES SOBRE ENCUESTAS DE SATISFACCION DE CLIENTES    </t>
  </si>
  <si>
    <t>Indicador en porcentaje sobre 100</t>
  </si>
  <si>
    <t>OBSERVACIONES</t>
  </si>
  <si>
    <r>
      <t xml:space="preserve">Los clientes dan ahora una mayor </t>
    </r>
    <r>
      <rPr>
        <b/>
        <sz val="10"/>
        <rFont val="Verdana"/>
        <family val="2"/>
      </rPr>
      <t>importancia</t>
    </r>
    <r>
      <rPr>
        <sz val="10"/>
        <rFont val="Verdana"/>
        <family val="2"/>
      </rPr>
      <t xml:space="preserve"> a  la agilidad de respuesta y a las relaciones con el personal</t>
    </r>
  </si>
  <si>
    <r>
      <t xml:space="preserve">En comparacion con la </t>
    </r>
    <r>
      <rPr>
        <b/>
        <sz val="10"/>
        <rFont val="Verdana"/>
        <family val="2"/>
      </rPr>
      <t>competencia</t>
    </r>
    <r>
      <rPr>
        <sz val="10"/>
        <rFont val="Verdana"/>
        <family val="2"/>
      </rPr>
      <t xml:space="preserve"> se tienen mejoras consolidadas con una tendencia positiva en el transcurso de los años</t>
    </r>
  </si>
  <si>
    <r>
      <t xml:space="preserve">La </t>
    </r>
    <r>
      <rPr>
        <b/>
        <sz val="10"/>
        <rFont val="Verdana"/>
        <family val="2"/>
      </rPr>
      <t>satisfaccion</t>
    </r>
    <r>
      <rPr>
        <sz val="10"/>
        <rFont val="Verdana"/>
        <family val="2"/>
      </rPr>
      <t xml:space="preserve"> del cliente ha mejorado  con un valor de 87,6 sobre 100(4,38 sobre 5)</t>
    </r>
  </si>
  <si>
    <t>Fecha: 15 de Octubre del  2004</t>
  </si>
  <si>
    <t>Responsable: GERENTE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</si>
</sst>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"/>
    <numFmt numFmtId="182" formatCode="0.000"/>
  </numFmts>
  <fonts count="27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b/>
      <sz val="14"/>
      <color indexed="9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4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2" fontId="1" fillId="22" borderId="0" xfId="0" applyNumberFormat="1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0" fillId="17" borderId="0" xfId="0" applyFill="1" applyBorder="1" applyAlignment="1">
      <alignment/>
    </xf>
    <xf numFmtId="2" fontId="6" fillId="4" borderId="0" xfId="0" applyNumberFormat="1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2" fontId="6" fillId="22" borderId="0" xfId="0" applyNumberFormat="1" applyFont="1" applyFill="1" applyBorder="1" applyAlignment="1">
      <alignment horizontal="center"/>
    </xf>
    <xf numFmtId="1" fontId="9" fillId="24" borderId="0" xfId="0" applyNumberFormat="1" applyFont="1" applyFill="1" applyBorder="1" applyAlignment="1">
      <alignment horizontal="center"/>
    </xf>
    <xf numFmtId="0" fontId="8" fillId="19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1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2" fontId="1" fillId="16" borderId="0" xfId="0" applyNumberFormat="1" applyFont="1" applyFill="1" applyBorder="1" applyAlignment="1">
      <alignment horizontal="center"/>
    </xf>
    <xf numFmtId="2" fontId="6" fillId="16" borderId="0" xfId="0" applyNumberFormat="1" applyFont="1" applyFill="1" applyBorder="1" applyAlignment="1">
      <alignment horizontal="center"/>
    </xf>
    <xf numFmtId="1" fontId="9" fillId="27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0" fillId="25" borderId="0" xfId="0" applyFill="1" applyBorder="1" applyAlignment="1">
      <alignment horizontal="left"/>
    </xf>
    <xf numFmtId="0" fontId="7" fillId="25" borderId="0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center"/>
    </xf>
    <xf numFmtId="0" fontId="4" fillId="28" borderId="0" xfId="0" applyFont="1" applyFill="1" applyBorder="1" applyAlignment="1">
      <alignment horizontal="center"/>
    </xf>
    <xf numFmtId="0" fontId="6" fillId="28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25" borderId="1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/>
    </xf>
    <xf numFmtId="0" fontId="8" fillId="1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34</xdr:row>
      <xdr:rowOff>28575</xdr:rowOff>
    </xdr:from>
    <xdr:to>
      <xdr:col>19</xdr:col>
      <xdr:colOff>76200</xdr:colOff>
      <xdr:row>35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473392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zoomScalePageLayoutView="0" workbookViewId="0" topLeftCell="A1">
      <selection activeCell="W29" sqref="W29"/>
    </sheetView>
  </sheetViews>
  <sheetFormatPr defaultColWidth="9.140625" defaultRowHeight="12.75"/>
  <cols>
    <col min="1" max="1" width="0.9921875" style="0" customWidth="1"/>
    <col min="2" max="2" width="1.28515625" style="0" customWidth="1"/>
    <col min="3" max="3" width="3.421875" style="0" customWidth="1"/>
    <col min="4" max="19" width="9.140625" style="0" customWidth="1"/>
    <col min="20" max="20" width="4.57421875" style="0" customWidth="1"/>
    <col min="21" max="21" width="5.421875" style="0" customWidth="1"/>
  </cols>
  <sheetData>
    <row r="1" ht="13.5" thickBot="1"/>
    <row r="2" spans="2:20" ht="6.75" customHeight="1" thickTop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2:20" ht="18" customHeight="1">
      <c r="B3" s="9"/>
      <c r="C3" s="64"/>
      <c r="D3" s="50" t="s">
        <v>11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34"/>
      <c r="T3" s="30"/>
    </row>
    <row r="4" spans="2:20" ht="3.75" customHeight="1">
      <c r="B4" s="9"/>
      <c r="C4" s="64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30"/>
    </row>
    <row r="5" spans="2:20" ht="18">
      <c r="B5" s="9"/>
      <c r="C5" s="64"/>
      <c r="D5" s="56" t="s">
        <v>0</v>
      </c>
      <c r="E5" s="56"/>
      <c r="F5" s="56"/>
      <c r="G5" s="56"/>
      <c r="H5" s="54" t="s">
        <v>9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35"/>
      <c r="T5" s="30"/>
    </row>
    <row r="6" spans="2:20" ht="3.75" customHeight="1">
      <c r="B6" s="9"/>
      <c r="C6" s="64"/>
      <c r="D6" s="56"/>
      <c r="E6" s="56"/>
      <c r="F6" s="56"/>
      <c r="G6" s="5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0"/>
    </row>
    <row r="7" spans="2:20" ht="15" customHeight="1" thickBot="1">
      <c r="B7" s="9"/>
      <c r="C7" s="64"/>
      <c r="D7" s="57"/>
      <c r="E7" s="57"/>
      <c r="F7" s="57"/>
      <c r="G7" s="57"/>
      <c r="H7" s="58" t="s">
        <v>6</v>
      </c>
      <c r="I7" s="58"/>
      <c r="J7" s="58"/>
      <c r="K7" s="36"/>
      <c r="L7" s="59" t="s">
        <v>7</v>
      </c>
      <c r="M7" s="59"/>
      <c r="N7" s="59"/>
      <c r="O7" s="40"/>
      <c r="P7" s="60" t="s">
        <v>8</v>
      </c>
      <c r="Q7" s="60"/>
      <c r="R7" s="60"/>
      <c r="S7" s="37"/>
      <c r="T7" s="30"/>
    </row>
    <row r="8" spans="2:20" ht="15" customHeight="1">
      <c r="B8" s="9"/>
      <c r="C8" s="64"/>
      <c r="D8" s="12"/>
      <c r="E8" s="12"/>
      <c r="F8" s="12"/>
      <c r="G8" s="12"/>
      <c r="H8" s="2">
        <v>2001</v>
      </c>
      <c r="I8" s="2">
        <v>2002</v>
      </c>
      <c r="J8" s="2">
        <v>2003</v>
      </c>
      <c r="K8" s="3">
        <v>2004</v>
      </c>
      <c r="L8" s="41">
        <v>2001</v>
      </c>
      <c r="M8" s="41">
        <v>2002</v>
      </c>
      <c r="N8" s="41">
        <v>2003</v>
      </c>
      <c r="O8" s="41">
        <v>2004</v>
      </c>
      <c r="P8" s="4">
        <v>2001</v>
      </c>
      <c r="Q8" s="4">
        <v>2002</v>
      </c>
      <c r="R8" s="4">
        <v>2003</v>
      </c>
      <c r="S8" s="4">
        <v>2004</v>
      </c>
      <c r="T8" s="30"/>
    </row>
    <row r="9" spans="2:20" ht="15" customHeight="1">
      <c r="B9" s="9"/>
      <c r="C9" s="64"/>
      <c r="D9" s="13" t="s">
        <v>1</v>
      </c>
      <c r="E9" s="14"/>
      <c r="F9" s="14"/>
      <c r="G9" s="14"/>
      <c r="H9" s="15">
        <v>4.75</v>
      </c>
      <c r="I9" s="15">
        <v>4.75</v>
      </c>
      <c r="J9" s="19">
        <v>4.5</v>
      </c>
      <c r="K9" s="16">
        <v>4.56</v>
      </c>
      <c r="L9" s="42">
        <v>4.25</v>
      </c>
      <c r="M9" s="42">
        <v>4.38</v>
      </c>
      <c r="N9" s="42">
        <v>4.25</v>
      </c>
      <c r="O9" s="42">
        <v>4.33</v>
      </c>
      <c r="P9" s="18">
        <v>3.76</v>
      </c>
      <c r="Q9" s="18">
        <v>4.13</v>
      </c>
      <c r="R9" s="18">
        <v>3.75</v>
      </c>
      <c r="S9" s="18">
        <v>4.11</v>
      </c>
      <c r="T9" s="30"/>
    </row>
    <row r="10" spans="2:20" ht="5.25" customHeight="1">
      <c r="B10" s="9"/>
      <c r="C10" s="64"/>
      <c r="D10" s="53"/>
      <c r="E10" s="53"/>
      <c r="F10" s="53"/>
      <c r="G10" s="53"/>
      <c r="H10" s="15"/>
      <c r="I10" s="15"/>
      <c r="J10" s="15"/>
      <c r="K10" s="16"/>
      <c r="L10" s="42"/>
      <c r="M10" s="42"/>
      <c r="N10" s="42"/>
      <c r="O10" s="42"/>
      <c r="P10" s="18"/>
      <c r="Q10" s="18"/>
      <c r="R10" s="18"/>
      <c r="S10" s="18"/>
      <c r="T10" s="30"/>
    </row>
    <row r="11" spans="2:20" ht="14.25">
      <c r="B11" s="9"/>
      <c r="C11" s="64"/>
      <c r="D11" s="49" t="s">
        <v>2</v>
      </c>
      <c r="E11" s="49"/>
      <c r="F11" s="49"/>
      <c r="G11" s="49"/>
      <c r="H11" s="15">
        <v>4.38</v>
      </c>
      <c r="I11" s="19">
        <v>4.25</v>
      </c>
      <c r="J11" s="19">
        <v>4.5</v>
      </c>
      <c r="K11" s="16">
        <v>4.44</v>
      </c>
      <c r="L11" s="42">
        <v>3.88</v>
      </c>
      <c r="M11" s="43">
        <v>4.13</v>
      </c>
      <c r="N11" s="43">
        <v>4.38</v>
      </c>
      <c r="O11" s="43">
        <v>4.22</v>
      </c>
      <c r="P11" s="18">
        <v>4.25</v>
      </c>
      <c r="Q11" s="18">
        <v>4.13</v>
      </c>
      <c r="R11" s="18">
        <v>4.13</v>
      </c>
      <c r="S11" s="18">
        <v>4.33</v>
      </c>
      <c r="T11" s="30"/>
    </row>
    <row r="12" spans="2:20" ht="3.75" customHeight="1">
      <c r="B12" s="9"/>
      <c r="C12" s="64"/>
      <c r="D12" s="48"/>
      <c r="E12" s="48"/>
      <c r="F12" s="48"/>
      <c r="G12" s="48"/>
      <c r="H12" s="15"/>
      <c r="I12" s="15"/>
      <c r="J12" s="15"/>
      <c r="K12" s="16"/>
      <c r="L12" s="42"/>
      <c r="M12" s="42"/>
      <c r="N12" s="42"/>
      <c r="O12" s="42"/>
      <c r="P12" s="18"/>
      <c r="Q12" s="18"/>
      <c r="R12" s="18"/>
      <c r="S12" s="18"/>
      <c r="T12" s="30"/>
    </row>
    <row r="13" spans="2:20" ht="14.25">
      <c r="B13" s="9"/>
      <c r="C13" s="64"/>
      <c r="D13" s="49" t="s">
        <v>3</v>
      </c>
      <c r="E13" s="49"/>
      <c r="F13" s="49"/>
      <c r="G13" s="49"/>
      <c r="H13" s="19">
        <v>5</v>
      </c>
      <c r="I13" s="15">
        <v>4.63</v>
      </c>
      <c r="J13" s="15">
        <v>4.63</v>
      </c>
      <c r="K13" s="16">
        <v>4.67</v>
      </c>
      <c r="L13" s="42">
        <v>4.63</v>
      </c>
      <c r="M13" s="43">
        <v>4.5</v>
      </c>
      <c r="N13" s="43">
        <v>4.5</v>
      </c>
      <c r="O13" s="43">
        <v>4.56</v>
      </c>
      <c r="P13" s="18">
        <v>4.25</v>
      </c>
      <c r="Q13" s="18">
        <v>4.13</v>
      </c>
      <c r="R13" s="18">
        <v>4.38</v>
      </c>
      <c r="S13" s="18">
        <v>4.44</v>
      </c>
      <c r="T13" s="30"/>
    </row>
    <row r="14" spans="2:20" ht="4.5" customHeight="1">
      <c r="B14" s="9"/>
      <c r="C14" s="64"/>
      <c r="D14" s="48"/>
      <c r="E14" s="48"/>
      <c r="F14" s="48"/>
      <c r="G14" s="48"/>
      <c r="H14" s="15"/>
      <c r="I14" s="15"/>
      <c r="J14" s="15"/>
      <c r="K14" s="16"/>
      <c r="L14" s="42"/>
      <c r="M14" s="42"/>
      <c r="N14" s="42"/>
      <c r="O14" s="42"/>
      <c r="P14" s="18"/>
      <c r="Q14" s="18"/>
      <c r="R14" s="18"/>
      <c r="S14" s="18"/>
      <c r="T14" s="30"/>
    </row>
    <row r="15" spans="2:20" ht="14.25">
      <c r="B15" s="9"/>
      <c r="C15" s="64"/>
      <c r="D15" s="49" t="s">
        <v>4</v>
      </c>
      <c r="E15" s="49"/>
      <c r="F15" s="49"/>
      <c r="G15" s="49"/>
      <c r="H15" s="15">
        <v>4.38</v>
      </c>
      <c r="I15" s="15">
        <v>4.25</v>
      </c>
      <c r="J15" s="15">
        <v>4.38</v>
      </c>
      <c r="K15" s="16">
        <v>4.67</v>
      </c>
      <c r="L15" s="42">
        <v>4.63</v>
      </c>
      <c r="M15" s="43">
        <v>4.5</v>
      </c>
      <c r="N15" s="43">
        <v>4.63</v>
      </c>
      <c r="O15" s="43">
        <v>4.56</v>
      </c>
      <c r="P15" s="18">
        <v>3.88</v>
      </c>
      <c r="Q15" s="17">
        <v>4</v>
      </c>
      <c r="R15" s="17">
        <v>4.25</v>
      </c>
      <c r="S15" s="17">
        <v>4.67</v>
      </c>
      <c r="T15" s="30"/>
    </row>
    <row r="16" spans="2:20" ht="5.25" customHeight="1">
      <c r="B16" s="9"/>
      <c r="C16" s="64"/>
      <c r="D16" s="53"/>
      <c r="E16" s="53"/>
      <c r="F16" s="53"/>
      <c r="G16" s="53"/>
      <c r="H16" s="15"/>
      <c r="I16" s="15"/>
      <c r="J16" s="15"/>
      <c r="K16" s="16"/>
      <c r="L16" s="42"/>
      <c r="M16" s="42"/>
      <c r="N16" s="42"/>
      <c r="O16" s="42"/>
      <c r="P16" s="18"/>
      <c r="Q16" s="18"/>
      <c r="R16" s="18"/>
      <c r="S16" s="18"/>
      <c r="T16" s="30"/>
    </row>
    <row r="17" spans="2:20" ht="14.25">
      <c r="B17" s="9"/>
      <c r="C17" s="64"/>
      <c r="D17" s="49" t="s">
        <v>5</v>
      </c>
      <c r="E17" s="49"/>
      <c r="F17" s="49"/>
      <c r="G17" s="49"/>
      <c r="H17" s="19">
        <v>4</v>
      </c>
      <c r="I17" s="19">
        <v>4.13</v>
      </c>
      <c r="J17" s="19">
        <v>4.25</v>
      </c>
      <c r="K17" s="20">
        <v>4.44</v>
      </c>
      <c r="L17" s="42">
        <v>3.88</v>
      </c>
      <c r="M17" s="42">
        <v>3.75</v>
      </c>
      <c r="N17" s="42">
        <v>4.38</v>
      </c>
      <c r="O17" s="42">
        <v>4.22</v>
      </c>
      <c r="P17" s="18">
        <v>3.63</v>
      </c>
      <c r="Q17" s="18">
        <v>3.75</v>
      </c>
      <c r="R17" s="18">
        <v>4.13</v>
      </c>
      <c r="S17" s="18">
        <v>4.22</v>
      </c>
      <c r="T17" s="30"/>
    </row>
    <row r="18" spans="2:20" ht="6" customHeight="1">
      <c r="B18" s="9"/>
      <c r="C18" s="64"/>
      <c r="D18" s="53"/>
      <c r="E18" s="53"/>
      <c r="F18" s="53"/>
      <c r="G18" s="53"/>
      <c r="H18" s="15"/>
      <c r="I18" s="15"/>
      <c r="J18" s="15"/>
      <c r="K18" s="16"/>
      <c r="L18" s="42"/>
      <c r="M18" s="42"/>
      <c r="N18" s="42"/>
      <c r="O18" s="42"/>
      <c r="P18" s="18"/>
      <c r="Q18" s="18"/>
      <c r="R18" s="18"/>
      <c r="S18" s="18"/>
      <c r="T18" s="30"/>
    </row>
    <row r="19" spans="2:20" ht="5.25" customHeight="1">
      <c r="B19" s="9"/>
      <c r="C19" s="6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0"/>
    </row>
    <row r="20" spans="2:20" ht="15">
      <c r="B20" s="9"/>
      <c r="C20" s="64"/>
      <c r="D20" s="51" t="s">
        <v>10</v>
      </c>
      <c r="E20" s="52"/>
      <c r="F20" s="52"/>
      <c r="G20" s="52"/>
      <c r="H20" s="22">
        <f aca="true" t="shared" si="0" ref="H20:S20">SUM(H9:H17)/5</f>
        <v>4.502</v>
      </c>
      <c r="I20" s="22">
        <f t="shared" si="0"/>
        <v>4.401999999999999</v>
      </c>
      <c r="J20" s="22">
        <f t="shared" si="0"/>
        <v>4.452</v>
      </c>
      <c r="K20" s="23">
        <f t="shared" si="0"/>
        <v>4.556</v>
      </c>
      <c r="L20" s="44">
        <f t="shared" si="0"/>
        <v>4.254</v>
      </c>
      <c r="M20" s="44">
        <f t="shared" si="0"/>
        <v>4.252</v>
      </c>
      <c r="N20" s="44">
        <f t="shared" si="0"/>
        <v>4.427999999999999</v>
      </c>
      <c r="O20" s="44">
        <f t="shared" si="0"/>
        <v>4.377999999999999</v>
      </c>
      <c r="P20" s="24">
        <f t="shared" si="0"/>
        <v>3.9539999999999997</v>
      </c>
      <c r="Q20" s="24">
        <f t="shared" si="0"/>
        <v>4.0280000000000005</v>
      </c>
      <c r="R20" s="24">
        <f t="shared" si="0"/>
        <v>4.127999999999999</v>
      </c>
      <c r="S20" s="24">
        <f t="shared" si="0"/>
        <v>4.354000000000001</v>
      </c>
      <c r="T20" s="30"/>
    </row>
    <row r="21" spans="2:20" ht="5.25" customHeight="1">
      <c r="B21" s="9"/>
      <c r="C21" s="6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30"/>
    </row>
    <row r="22" spans="2:20" ht="12.75">
      <c r="B22" s="9"/>
      <c r="C22" s="64"/>
      <c r="D22" s="61" t="s">
        <v>12</v>
      </c>
      <c r="E22" s="61"/>
      <c r="F22" s="61"/>
      <c r="G22" s="61"/>
      <c r="H22" s="63"/>
      <c r="I22" s="63"/>
      <c r="J22" s="63"/>
      <c r="K22" s="45"/>
      <c r="L22" s="25">
        <f>L20*100/5</f>
        <v>85.08</v>
      </c>
      <c r="M22" s="25">
        <f>M20*100/5</f>
        <v>85.03999999999999</v>
      </c>
      <c r="N22" s="25">
        <f>N20*100/5</f>
        <v>88.55999999999997</v>
      </c>
      <c r="O22" s="25">
        <f>O20*100/5</f>
        <v>87.55999999999997</v>
      </c>
      <c r="P22" s="63"/>
      <c r="Q22" s="63"/>
      <c r="R22" s="63"/>
      <c r="S22" s="39"/>
      <c r="T22" s="30"/>
    </row>
    <row r="23" spans="2:20" ht="4.5" customHeight="1">
      <c r="B23" s="9"/>
      <c r="C23" s="6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30"/>
    </row>
    <row r="24" spans="2:20" ht="18">
      <c r="B24" s="9"/>
      <c r="C24" s="64"/>
      <c r="D24" s="62" t="s">
        <v>13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38"/>
      <c r="T24" s="30"/>
    </row>
    <row r="25" spans="2:20" ht="4.5" customHeight="1">
      <c r="B25" s="9"/>
      <c r="C25" s="6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30"/>
    </row>
    <row r="26" spans="2:20" ht="12.75">
      <c r="B26" s="9"/>
      <c r="C26" s="64"/>
      <c r="D26" s="47" t="s">
        <v>14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32"/>
      <c r="T26" s="30"/>
    </row>
    <row r="27" spans="2:20" ht="12.75">
      <c r="B27" s="9"/>
      <c r="C27" s="64"/>
      <c r="D27" s="47" t="s">
        <v>16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32"/>
      <c r="T27" s="30"/>
    </row>
    <row r="28" spans="2:20" ht="12.75">
      <c r="B28" s="9"/>
      <c r="C28" s="64"/>
      <c r="D28" s="47" t="s">
        <v>15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32"/>
      <c r="T28" s="30"/>
    </row>
    <row r="29" spans="2:20" ht="12.75">
      <c r="B29" s="9"/>
      <c r="C29" s="64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32"/>
      <c r="T29" s="30"/>
    </row>
    <row r="30" spans="2:20" ht="12.75">
      <c r="B30" s="9"/>
      <c r="C30" s="6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32"/>
      <c r="T30" s="30"/>
    </row>
    <row r="31" spans="2:20" ht="12.75">
      <c r="B31" s="9"/>
      <c r="C31" s="6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32"/>
      <c r="T31" s="30"/>
    </row>
    <row r="32" spans="2:20" ht="12.75">
      <c r="B32" s="9"/>
      <c r="C32" s="6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32"/>
      <c r="T32" s="30"/>
    </row>
    <row r="33" spans="2:20" ht="12.75">
      <c r="B33" s="9"/>
      <c r="C33" s="6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32"/>
      <c r="T33" s="30"/>
    </row>
    <row r="34" spans="2:20" ht="12.75">
      <c r="B34" s="9"/>
      <c r="C34" s="6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32"/>
      <c r="T34" s="30"/>
    </row>
    <row r="35" spans="2:20" ht="33.75" customHeight="1">
      <c r="B35" s="9"/>
      <c r="C35" s="64"/>
      <c r="D35" s="46" t="s">
        <v>18</v>
      </c>
      <c r="E35" s="46"/>
      <c r="F35" s="46"/>
      <c r="G35" s="46"/>
      <c r="H35" s="46"/>
      <c r="I35" s="46"/>
      <c r="J35" s="46"/>
      <c r="K35" s="46"/>
      <c r="L35" s="46"/>
      <c r="M35" s="46"/>
      <c r="N35" s="46" t="s">
        <v>17</v>
      </c>
      <c r="O35" s="46"/>
      <c r="P35" s="46"/>
      <c r="Q35" s="46"/>
      <c r="R35" s="46"/>
      <c r="S35" s="33"/>
      <c r="T35" s="30"/>
    </row>
    <row r="36" spans="2:20" ht="6" customHeight="1" thickBot="1">
      <c r="B36" s="27"/>
      <c r="C36" s="65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31"/>
    </row>
    <row r="37" spans="4:19" ht="13.5" thickTop="1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4:19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4:19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4:19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4:19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4:19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4:19" ht="12.7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</sheetData>
  <sheetProtection/>
  <mergeCells count="31">
    <mergeCell ref="P22:R22"/>
    <mergeCell ref="D26:R26"/>
    <mergeCell ref="D27:R27"/>
    <mergeCell ref="D30:R30"/>
    <mergeCell ref="D28:R28"/>
    <mergeCell ref="D29:R29"/>
    <mergeCell ref="H7:J7"/>
    <mergeCell ref="L7:N7"/>
    <mergeCell ref="P7:R7"/>
    <mergeCell ref="D34:R34"/>
    <mergeCell ref="D16:G16"/>
    <mergeCell ref="D17:G17"/>
    <mergeCell ref="D18:G18"/>
    <mergeCell ref="D22:G22"/>
    <mergeCell ref="D24:R24"/>
    <mergeCell ref="H22:J22"/>
    <mergeCell ref="D14:G14"/>
    <mergeCell ref="D15:G15"/>
    <mergeCell ref="D3:R3"/>
    <mergeCell ref="D20:G20"/>
    <mergeCell ref="D10:G10"/>
    <mergeCell ref="D11:G11"/>
    <mergeCell ref="D12:G12"/>
    <mergeCell ref="D13:G13"/>
    <mergeCell ref="H5:R5"/>
    <mergeCell ref="D5:G7"/>
    <mergeCell ref="D35:M35"/>
    <mergeCell ref="N35:R35"/>
    <mergeCell ref="D31:R31"/>
    <mergeCell ref="D32:R32"/>
    <mergeCell ref="D33:R33"/>
  </mergeCells>
  <printOptions/>
  <pageMargins left="0.31" right="0.46" top="1" bottom="1" header="0.13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2011-08-22T16:30:54Z</cp:lastPrinted>
  <dcterms:created xsi:type="dcterms:W3CDTF">1996-11-27T10:00:04Z</dcterms:created>
  <dcterms:modified xsi:type="dcterms:W3CDTF">2011-08-22T16:30:56Z</dcterms:modified>
  <cp:category/>
  <cp:version/>
  <cp:contentType/>
  <cp:contentStatus/>
</cp:coreProperties>
</file>